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<sst xmlns="http://schemas.openxmlformats.org/spreadsheetml/2006/main" count="34" uniqueCount="12">
  <si>
    <t>Figure RFGM 4. Analyse du niveau de typage HLA des donneurs inscrits au 31.12.2018</t>
  </si>
  <si>
    <t>A</t>
  </si>
  <si>
    <t>Allélique 4D sans ambiguïté</t>
  </si>
  <si>
    <t>Générique</t>
  </si>
  <si>
    <t>Allèle interprété</t>
  </si>
  <si>
    <t>Mixte - 1 allèle en 4D et 1 allèle avec code NMDP</t>
  </si>
  <si>
    <t>Code NMDP</t>
  </si>
  <si>
    <t>B</t>
  </si>
  <si>
    <t>C</t>
  </si>
  <si>
    <t>NoTyped</t>
  </si>
  <si>
    <t>DRB1</t>
  </si>
  <si>
    <t>DQB1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</si>
</sst>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1" fontId="3" fillId="0" borderId="0" xfId="1" applyNumberFormat="1" applyFont="1" applyBorder="1" applyAlignment="1">
      <alignment horizontal="left"/>
    </xf>
    <xf numFmtId="0" fontId="1" fillId="2" borderId="0" xfId="2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horizontal="left" vertical="top" wrapText="1"/>
    </xf>
    <xf numFmtId="0" fontId="5" fillId="3" borderId="2" xfId="2" applyNumberFormat="1" applyFont="1" applyFill="1" applyBorder="1" applyAlignment="1" applyProtection="1">
      <alignment wrapText="1"/>
    </xf>
    <xf numFmtId="0" fontId="5" fillId="3" borderId="1" xfId="2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3" xfId="2"/>
    <cellStyle name="Normal_01.1-Inscription_Donneurs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 RFGM 4'!$A$6</c:f>
              <c:strCache>
                <c:ptCount val="1"/>
                <c:pt idx="0">
                  <c:v>Allèle interprété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chemeClr val="bg1"/>
              </a:bgClr>
            </a:pattFill>
          </c:spPr>
          <c:invertIfNegative val="0"/>
          <c:cat>
            <c:strRef>
              <c:f>('[1]F RFGM 4'!$A$3,'[1]F RFGM 4'!$A$9,'[1]F RFGM 4'!$A$15,'[1]F RFGM 4'!$A$22,'[1]F RFGM 4'!$A$29)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DRB1</c:v>
                </c:pt>
                <c:pt idx="4">
                  <c:v>DQB1</c:v>
                </c:pt>
              </c:strCache>
            </c:strRef>
          </c:cat>
          <c:val>
            <c:numRef>
              <c:f>('[1]F RFGM 4'!$B$6,'[1]F RFGM 4'!$B$12,'[1]F RFGM 4'!$B$18,'[1]F RFGM 4'!$B$25,'[1]F RFGM 4'!$B$32)</c:f>
              <c:numCache>
                <c:formatCode>General</c:formatCode>
                <c:ptCount val="5"/>
                <c:pt idx="0">
                  <c:v>109851</c:v>
                </c:pt>
                <c:pt idx="1">
                  <c:v>109150</c:v>
                </c:pt>
                <c:pt idx="2">
                  <c:v>104084</c:v>
                </c:pt>
                <c:pt idx="3">
                  <c:v>87888</c:v>
                </c:pt>
                <c:pt idx="4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C-4A02-BF2B-8E386764FBF6}"/>
            </c:ext>
          </c:extLst>
        </c:ser>
        <c:ser>
          <c:idx val="1"/>
          <c:order val="1"/>
          <c:tx>
            <c:strRef>
              <c:f>'[1]F RFGM 4'!$A$8</c:f>
              <c:strCache>
                <c:ptCount val="1"/>
                <c:pt idx="0">
                  <c:v>Code NMDP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cat>
            <c:strRef>
              <c:f>('[1]F RFGM 4'!$A$3,'[1]F RFGM 4'!$A$9,'[1]F RFGM 4'!$A$15,'[1]F RFGM 4'!$A$22,'[1]F RFGM 4'!$A$29)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DRB1</c:v>
                </c:pt>
                <c:pt idx="4">
                  <c:v>DQB1</c:v>
                </c:pt>
              </c:strCache>
            </c:strRef>
          </c:cat>
          <c:val>
            <c:numRef>
              <c:f>('[1]F RFGM 4'!$B$8,'[1]F RFGM 4'!$B$14,'[1]F RFGM 4'!$B$20,'[1]F RFGM 4'!$B$27,'[1]F RFGM 4'!$B$34)</c:f>
              <c:numCache>
                <c:formatCode>General</c:formatCode>
                <c:ptCount val="5"/>
                <c:pt idx="0">
                  <c:v>20226</c:v>
                </c:pt>
                <c:pt idx="1">
                  <c:v>16946</c:v>
                </c:pt>
                <c:pt idx="2">
                  <c:v>31305</c:v>
                </c:pt>
                <c:pt idx="3">
                  <c:v>13174</c:v>
                </c:pt>
                <c:pt idx="4">
                  <c:v>2554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7C-4A02-BF2B-8E386764FBF6}"/>
            </c:ext>
          </c:extLst>
        </c:ser>
        <c:ser>
          <c:idx val="2"/>
          <c:order val="2"/>
          <c:tx>
            <c:strRef>
              <c:f>'[1]F RFGM 4'!$A$4</c:f>
              <c:strCache>
                <c:ptCount val="1"/>
                <c:pt idx="0">
                  <c:v>Allélique 4D sans ambiguïté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strRef>
              <c:f>('[1]F RFGM 4'!$A$3,'[1]F RFGM 4'!$A$9,'[1]F RFGM 4'!$A$15,'[1]F RFGM 4'!$A$22,'[1]F RFGM 4'!$A$29)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DRB1</c:v>
                </c:pt>
                <c:pt idx="4">
                  <c:v>DQB1</c:v>
                </c:pt>
              </c:strCache>
            </c:strRef>
          </c:cat>
          <c:val>
            <c:numRef>
              <c:f>('[1]F RFGM 4'!$B$4,'[1]F RFGM 4'!$B$10,'[1]F RFGM 4'!$B$16,'[1]F RFGM 4'!$B$23,'[1]F RFGM 4'!$B$30)</c:f>
              <c:numCache>
                <c:formatCode>General</c:formatCode>
                <c:ptCount val="5"/>
                <c:pt idx="0">
                  <c:v>59830</c:v>
                </c:pt>
                <c:pt idx="1">
                  <c:v>63308</c:v>
                </c:pt>
                <c:pt idx="2">
                  <c:v>80717</c:v>
                </c:pt>
                <c:pt idx="3">
                  <c:v>120690</c:v>
                </c:pt>
                <c:pt idx="4">
                  <c:v>53392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7C-4A02-BF2B-8E386764FBF6}"/>
            </c:ext>
          </c:extLst>
        </c:ser>
        <c:ser>
          <c:idx val="3"/>
          <c:order val="3"/>
          <c:tx>
            <c:strRef>
              <c:f>'[1]F RFGM 4'!$A$7</c:f>
              <c:strCache>
                <c:ptCount val="1"/>
                <c:pt idx="0">
                  <c:v>Mixte - 1 allèle en 4D et 1 allèle avec code NMDP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strRef>
              <c:f>('[1]F RFGM 4'!$A$3,'[1]F RFGM 4'!$A$9,'[1]F RFGM 4'!$A$15,'[1]F RFGM 4'!$A$22,'[1]F RFGM 4'!$A$29)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DRB1</c:v>
                </c:pt>
                <c:pt idx="4">
                  <c:v>DQB1</c:v>
                </c:pt>
              </c:strCache>
            </c:strRef>
          </c:cat>
          <c:val>
            <c:numRef>
              <c:f>('[1]F RFGM 4'!$B$7,'[1]F RFGM 4'!$B$13,'[1]F RFGM 4'!$B$19,'[1]F RFGM 4'!$B$26,'[1]F RFGM 4'!$B$33)</c:f>
              <c:numCache>
                <c:formatCode>General</c:formatCode>
                <c:ptCount val="5"/>
                <c:pt idx="0">
                  <c:v>4991</c:v>
                </c:pt>
                <c:pt idx="1">
                  <c:v>7197</c:v>
                </c:pt>
                <c:pt idx="2">
                  <c:v>7574</c:v>
                </c:pt>
                <c:pt idx="3">
                  <c:v>19721</c:v>
                </c:pt>
                <c:pt idx="4">
                  <c:v>2871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7C-4A02-BF2B-8E386764F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435392"/>
        <c:axId val="347436928"/>
      </c:barChart>
      <c:catAx>
        <c:axId val="34743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7436928"/>
        <c:crosses val="autoZero"/>
        <c:auto val="1"/>
        <c:lblAlgn val="ctr"/>
        <c:lblOffset val="100"/>
        <c:noMultiLvlLbl val="0"/>
      </c:catAx>
      <c:valAx>
        <c:axId val="34743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7435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806006698721984E-3"/>
          <c:y val="0.89404997320662205"/>
          <c:w val="0.9838526254790747"/>
          <c:h val="8.587475241812211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36</xdr:row>
      <xdr:rowOff>147636</xdr:rowOff>
    </xdr:from>
    <xdr:to>
      <xdr:col>7</xdr:col>
      <xdr:colOff>238125</xdr:colOff>
      <xdr:row>56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/>
      <sheetData sheetId="3">
        <row r="3">
          <cell r="A3" t="str">
            <v>A</v>
          </cell>
        </row>
        <row r="4">
          <cell r="A4" t="str">
            <v>Allélique 4D sans ambiguïté</v>
          </cell>
          <cell r="B4">
            <v>59830</v>
          </cell>
        </row>
        <row r="6">
          <cell r="A6" t="str">
            <v>Allèle interprété</v>
          </cell>
          <cell r="B6">
            <v>109851</v>
          </cell>
        </row>
        <row r="7">
          <cell r="A7" t="str">
            <v>Mixte - 1 allèle en 4D et 1 allèle avec code NMDP</v>
          </cell>
          <cell r="B7">
            <v>4991</v>
          </cell>
        </row>
        <row r="8">
          <cell r="A8" t="str">
            <v>Code NMDP</v>
          </cell>
          <cell r="B8">
            <v>20226</v>
          </cell>
        </row>
        <row r="9">
          <cell r="A9" t="str">
            <v>B</v>
          </cell>
        </row>
        <row r="10">
          <cell r="B10">
            <v>63308</v>
          </cell>
        </row>
        <row r="12">
          <cell r="B12">
            <v>109150</v>
          </cell>
        </row>
        <row r="13">
          <cell r="B13">
            <v>7197</v>
          </cell>
        </row>
        <row r="14">
          <cell r="B14">
            <v>16946</v>
          </cell>
        </row>
        <row r="15">
          <cell r="A15" t="str">
            <v>C</v>
          </cell>
        </row>
        <row r="16">
          <cell r="B16">
            <v>80717</v>
          </cell>
        </row>
        <row r="18">
          <cell r="B18">
            <v>104084</v>
          </cell>
        </row>
        <row r="19">
          <cell r="B19">
            <v>7574</v>
          </cell>
        </row>
        <row r="20">
          <cell r="B20">
            <v>31305</v>
          </cell>
        </row>
        <row r="22">
          <cell r="A22" t="str">
            <v>DRB1</v>
          </cell>
        </row>
        <row r="23">
          <cell r="B23">
            <v>120690</v>
          </cell>
        </row>
        <row r="25">
          <cell r="B25">
            <v>87888</v>
          </cell>
        </row>
        <row r="26">
          <cell r="B26">
            <v>19721</v>
          </cell>
        </row>
        <row r="27">
          <cell r="B27">
            <v>13174</v>
          </cell>
        </row>
        <row r="29">
          <cell r="A29" t="str">
            <v>DQB1</v>
          </cell>
        </row>
        <row r="30">
          <cell r="B30">
            <v>53392</v>
          </cell>
        </row>
        <row r="32">
          <cell r="B32">
            <v>490</v>
          </cell>
        </row>
        <row r="33">
          <cell r="B33">
            <v>2871</v>
          </cell>
        </row>
        <row r="34">
          <cell r="B34">
            <v>2554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abSelected="1" workbookViewId="0">
      <selection sqref="A1:XFD1048576"/>
    </sheetView>
  </sheetViews>
  <sheetFormatPr baseColWidth="10" defaultRowHeight="15"/>
  <cols>
    <col min="1" max="1" width="15.42578125" style="2" customWidth="1"/>
    <col min="2" max="2" width="17.140625" style="2" bestFit="1" customWidth="1"/>
    <col min="3" max="16384" width="11.42578125" style="2"/>
  </cols>
  <sheetData>
    <row r="1" spans="1:1638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5.95" customHeight="1">
      <c r="A3" s="3" t="s">
        <v>1</v>
      </c>
      <c r="B3" s="4"/>
    </row>
    <row r="4" spans="1:16384" ht="15.95" customHeight="1">
      <c r="A4" s="3" t="s">
        <v>2</v>
      </c>
      <c r="B4" s="4">
        <v>59830</v>
      </c>
    </row>
    <row r="5" spans="1:16384" ht="15.95" customHeight="1">
      <c r="A5" s="3" t="s">
        <v>3</v>
      </c>
      <c r="B5" s="5">
        <v>95444</v>
      </c>
    </row>
    <row r="6" spans="1:16384" ht="15.95" customHeight="1">
      <c r="A6" s="3" t="s">
        <v>4</v>
      </c>
      <c r="B6" s="5">
        <v>109851</v>
      </c>
    </row>
    <row r="7" spans="1:16384" ht="15.95" customHeight="1">
      <c r="A7" s="3" t="s">
        <v>5</v>
      </c>
      <c r="B7" s="5">
        <v>4991</v>
      </c>
    </row>
    <row r="8" spans="1:16384" ht="15.95" customHeight="1">
      <c r="A8" s="3" t="s">
        <v>6</v>
      </c>
      <c r="B8" s="5">
        <v>20226</v>
      </c>
    </row>
    <row r="9" spans="1:16384" ht="15.95" customHeight="1">
      <c r="A9" s="3" t="s">
        <v>7</v>
      </c>
      <c r="B9" s="4"/>
    </row>
    <row r="10" spans="1:16384" ht="15.95" customHeight="1">
      <c r="A10" s="3" t="s">
        <v>2</v>
      </c>
      <c r="B10" s="4">
        <v>63308</v>
      </c>
    </row>
    <row r="11" spans="1:16384" ht="15.95" customHeight="1">
      <c r="A11" s="3" t="s">
        <v>3</v>
      </c>
      <c r="B11" s="5">
        <v>93741</v>
      </c>
    </row>
    <row r="12" spans="1:16384" ht="15.95" customHeight="1">
      <c r="A12" s="3" t="s">
        <v>4</v>
      </c>
      <c r="B12" s="5">
        <v>109150</v>
      </c>
    </row>
    <row r="13" spans="1:16384" ht="15.95" customHeight="1">
      <c r="A13" s="3" t="s">
        <v>5</v>
      </c>
      <c r="B13" s="5">
        <v>7197</v>
      </c>
    </row>
    <row r="14" spans="1:16384" ht="15.95" customHeight="1">
      <c r="A14" s="3" t="s">
        <v>6</v>
      </c>
      <c r="B14" s="5">
        <v>16946</v>
      </c>
    </row>
    <row r="15" spans="1:16384" ht="15.95" customHeight="1">
      <c r="A15" s="3" t="s">
        <v>8</v>
      </c>
      <c r="B15" s="4"/>
    </row>
    <row r="16" spans="1:16384" ht="15.95" customHeight="1">
      <c r="A16" s="3" t="s">
        <v>2</v>
      </c>
      <c r="B16" s="4">
        <v>80717</v>
      </c>
    </row>
    <row r="17" spans="1:2">
      <c r="A17" s="3" t="s">
        <v>3</v>
      </c>
      <c r="B17" s="5">
        <v>14628</v>
      </c>
    </row>
    <row r="18" spans="1:2" ht="25.5">
      <c r="A18" s="3" t="s">
        <v>4</v>
      </c>
      <c r="B18" s="5">
        <v>104084</v>
      </c>
    </row>
    <row r="19" spans="1:2" ht="51">
      <c r="A19" s="3" t="s">
        <v>5</v>
      </c>
      <c r="B19" s="5">
        <v>7574</v>
      </c>
    </row>
    <row r="20" spans="1:2">
      <c r="A20" s="3" t="s">
        <v>6</v>
      </c>
      <c r="B20" s="5">
        <v>31305</v>
      </c>
    </row>
    <row r="21" spans="1:2">
      <c r="A21" s="3" t="s">
        <v>9</v>
      </c>
      <c r="B21" s="5">
        <v>52034</v>
      </c>
    </row>
    <row r="22" spans="1:2">
      <c r="A22" s="3" t="s">
        <v>10</v>
      </c>
      <c r="B22" s="4"/>
    </row>
    <row r="23" spans="1:2" ht="25.5">
      <c r="A23" s="3" t="s">
        <v>2</v>
      </c>
      <c r="B23" s="4">
        <v>120690</v>
      </c>
    </row>
    <row r="24" spans="1:2">
      <c r="A24" s="3" t="s">
        <v>3</v>
      </c>
      <c r="B24" s="5">
        <v>40286</v>
      </c>
    </row>
    <row r="25" spans="1:2" ht="25.5">
      <c r="A25" s="3" t="s">
        <v>4</v>
      </c>
      <c r="B25" s="5">
        <v>87888</v>
      </c>
    </row>
    <row r="26" spans="1:2" ht="51">
      <c r="A26" s="3" t="s">
        <v>5</v>
      </c>
      <c r="B26" s="5">
        <v>19721</v>
      </c>
    </row>
    <row r="27" spans="1:2">
      <c r="A27" s="3" t="s">
        <v>6</v>
      </c>
      <c r="B27" s="5">
        <v>13174</v>
      </c>
    </row>
    <row r="28" spans="1:2">
      <c r="A28" s="3" t="s">
        <v>9</v>
      </c>
      <c r="B28" s="5">
        <v>8583</v>
      </c>
    </row>
    <row r="29" spans="1:2">
      <c r="A29" s="3" t="s">
        <v>11</v>
      </c>
      <c r="B29" s="4"/>
    </row>
    <row r="30" spans="1:2" ht="25.5">
      <c r="A30" s="3" t="s">
        <v>2</v>
      </c>
      <c r="B30" s="4">
        <v>53392</v>
      </c>
    </row>
    <row r="31" spans="1:2">
      <c r="A31" s="3" t="s">
        <v>3</v>
      </c>
      <c r="B31" s="5">
        <v>62422</v>
      </c>
    </row>
    <row r="32" spans="1:2" ht="25.5">
      <c r="A32" s="3" t="s">
        <v>4</v>
      </c>
      <c r="B32" s="5">
        <v>490</v>
      </c>
    </row>
    <row r="33" spans="1:2" ht="51">
      <c r="A33" s="3" t="s">
        <v>5</v>
      </c>
      <c r="B33" s="5">
        <v>2871</v>
      </c>
    </row>
    <row r="34" spans="1:2">
      <c r="A34" s="3" t="s">
        <v>6</v>
      </c>
      <c r="B34" s="5">
        <v>2554</v>
      </c>
    </row>
    <row r="35" spans="1:2">
      <c r="A35" s="3" t="s">
        <v>9</v>
      </c>
      <c r="B35" s="5">
        <v>168613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2019-09-03T10:12:11Z</dcterms:created>
  <dcterms:modified xsi:type="dcterms:W3CDTF">2019-09-03T10:12:21Z</dcterms:modified>
</cp:coreProperties>
</file>