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0305"/>
  </bookViews>
  <sheets>
    <sheet name="FCSHG6" sheetId="1" r:id="rId1"/>
  </sheets>
  <externalReferences>
    <externalReference r:id="rId2"/>
    <externalReference r:id="rId3"/>
    <externalReference r:id="rId4"/>
  </externalReferences>
  <definedNames>
    <definedName name="_________C">[2]C!$A$1:$B$937</definedName>
    <definedName name="________C">[2]C!$A$1:$B$937</definedName>
    <definedName name="_______C">[2]C!$A$1:$B$937</definedName>
    <definedName name="______C">[2]C!$A$1:$B$937</definedName>
    <definedName name="_____C">[2]C!$A$1:$B$937</definedName>
    <definedName name="____C">[2]C!$A$1:$B$937</definedName>
    <definedName name="___C">[2]C!$A$1:$B$937</definedName>
    <definedName name="__C">[2]C!$A$1:$B$937</definedName>
    <definedName name="_AMO_UniqueIdentifier" localSheetId="0" hidden="1">"'426a9adc-4425-4198-9396-d63469f3a0a3'"</definedName>
    <definedName name="_AMO_UniqueIdentifier" hidden="1">"'426a9adc-4425-4198-9396-d63469f3a0a3'"</definedName>
    <definedName name="_C" localSheetId="0">[2]C!$A$1:$B$937</definedName>
    <definedName name="_C">[3]C!$A$1:$B$937</definedName>
  </definedNames>
  <calcPr calcId="145621"/>
</workbook>
</file>

<file path=xl/calcChain.xml><?xml version="1.0" encoding="utf-8"?>
<calcChain xmlns="http://schemas.openxmlformats.org/spreadsheetml/2006/main">
  <c r="K7" i="1" l="1"/>
  <c r="J7" i="1"/>
</calcChain>
</file>

<file path=xl/sharedStrings.xml><?xml version="1.0" encoding="utf-8"?>
<sst xmlns="http://schemas.openxmlformats.org/spreadsheetml/2006/main" count="5" uniqueCount="5">
  <si>
    <t>Figure CSH G6. Evolution du nombre d'allogreffes de CSH selon le type de donneur</t>
  </si>
  <si>
    <t>Apparentées non haplo-identiques</t>
  </si>
  <si>
    <t>Apparentées haplo-identiques</t>
  </si>
  <si>
    <t>Non apparentées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</si>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</sst>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">
    <xf numFmtId="0" fontId="0" fillId="0" borderId="0" xfId="0"/>
    <xf numFmtId="0" fontId="3" fillId="0" borderId="0" xfId="1" applyFont="1" applyFill="1" applyAlignment="1">
      <alignment horizontal="left"/>
    </xf>
    <xf numFmtId="0" fontId="2" fillId="0" borderId="0" xfId="1"/>
    <xf numFmtId="0" fontId="4" fillId="0" borderId="1" xfId="1" applyFont="1" applyBorder="1"/>
    <xf numFmtId="0" fontId="5" fillId="0" borderId="1" xfId="1" applyFont="1" applyBorder="1" applyAlignment="1">
      <alignment horizontal="right"/>
    </xf>
    <xf numFmtId="0" fontId="5" fillId="0" borderId="1" xfId="1" applyFont="1" applyFill="1" applyBorder="1" applyAlignment="1">
      <alignment horizontal="right"/>
    </xf>
    <xf numFmtId="0" fontId="4" fillId="0" borderId="1" xfId="1" applyFont="1" applyBorder="1" applyAlignment="1">
      <alignment horizontal="right"/>
    </xf>
    <xf numFmtId="0" fontId="4" fillId="0" borderId="1" xfId="1" applyFont="1" applyFill="1" applyBorder="1" applyAlignment="1">
      <alignment horizontal="right"/>
    </xf>
    <xf numFmtId="0" fontId="2" fillId="0" borderId="1" xfId="1" applyBorder="1"/>
    <xf numFmtId="0" fontId="5" fillId="2" borderId="1" xfId="1" applyFont="1" applyFill="1" applyBorder="1"/>
    <xf numFmtId="0" fontId="5" fillId="2" borderId="1" xfId="1" applyFont="1" applyFill="1" applyBorder="1" applyAlignment="1">
      <alignment horizontal="right"/>
    </xf>
  </cellXfs>
  <cellStyles count="3">
    <cellStyle name="Normal" xfId="0" builtinId="0"/>
    <cellStyle name="Normal 2" xfId="2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10778595949412"/>
          <c:y val="5.7785903937744423E-2"/>
          <c:w val="0.84943181818181823"/>
          <c:h val="0.790749749137171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FCSHG6!$A$4</c:f>
              <c:strCache>
                <c:ptCount val="1"/>
                <c:pt idx="0">
                  <c:v>Apparentées non haplo-identiques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68342877594867E-3"/>
                  <c:y val="8.8863795959795802E-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3B7-49F8-B265-E4FAA1D16310}"/>
                </c:ext>
              </c:extLst>
            </c:dLbl>
            <c:dLbl>
              <c:idx val="17"/>
              <c:layout>
                <c:manualLayout>
                  <c:xMode val="edge"/>
                  <c:yMode val="edge"/>
                  <c:x val="0.50994318181818177"/>
                  <c:y val="0.6916306998024287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3B7-49F8-B265-E4FAA1D1631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FCSHG6!$B$3:$K$3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FCSHG6!$B$4:$K$4</c:f>
              <c:numCache>
                <c:formatCode>General</c:formatCode>
                <c:ptCount val="10"/>
                <c:pt idx="0">
                  <c:v>620</c:v>
                </c:pt>
                <c:pt idx="1">
                  <c:v>702</c:v>
                </c:pt>
                <c:pt idx="2">
                  <c:v>719</c:v>
                </c:pt>
                <c:pt idx="3">
                  <c:v>670</c:v>
                </c:pt>
                <c:pt idx="4">
                  <c:v>690</c:v>
                </c:pt>
                <c:pt idx="5">
                  <c:v>700</c:v>
                </c:pt>
                <c:pt idx="6">
                  <c:v>644</c:v>
                </c:pt>
                <c:pt idx="7">
                  <c:v>582</c:v>
                </c:pt>
                <c:pt idx="8">
                  <c:v>529</c:v>
                </c:pt>
                <c:pt idx="9">
                  <c:v>533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3B7-49F8-B265-E4FAA1D16310}"/>
            </c:ext>
          </c:extLst>
        </c:ser>
        <c:ser>
          <c:idx val="2"/>
          <c:order val="1"/>
          <c:tx>
            <c:strRef>
              <c:f>FCSHG6!$A$5</c:f>
              <c:strCache>
                <c:ptCount val="1"/>
                <c:pt idx="0">
                  <c:v>Apparentées haplo-identiques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2.2988509908319289E-3"/>
                  <c:y val="-1.85185140180533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3B7-49F8-B265-E4FAA1D16310}"/>
                </c:ext>
              </c:extLst>
            </c:dLbl>
            <c:dLbl>
              <c:idx val="1"/>
              <c:layout>
                <c:manualLayout>
                  <c:x val="0"/>
                  <c:y val="-1.85185140180533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3B7-49F8-B265-E4FAA1D16310}"/>
                </c:ext>
              </c:extLst>
            </c:dLbl>
            <c:dLbl>
              <c:idx val="2"/>
              <c:layout>
                <c:manualLayout>
                  <c:x val="4.2145114634624721E-17"/>
                  <c:y val="-2.46913520240711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3B7-49F8-B265-E4FAA1D16310}"/>
                </c:ext>
              </c:extLst>
            </c:dLbl>
            <c:dLbl>
              <c:idx val="3"/>
              <c:layout>
                <c:manualLayout>
                  <c:x val="2.2988509908319289E-3"/>
                  <c:y val="-1.85185140180533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3B7-49F8-B265-E4FAA1D16310}"/>
                </c:ext>
              </c:extLst>
            </c:dLbl>
            <c:dLbl>
              <c:idx val="4"/>
              <c:layout>
                <c:manualLayout>
                  <c:x val="4.5977757934897315E-3"/>
                  <c:y val="-6.9528969096262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3B7-49F8-B265-E4FAA1D16310}"/>
                </c:ext>
              </c:extLst>
            </c:dLbl>
            <c:dLbl>
              <c:idx val="5"/>
              <c:layout>
                <c:manualLayout>
                  <c:x val="0"/>
                  <c:y val="-7.54843757679325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3B7-49F8-B265-E4FAA1D1631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FCSHG6!$B$3:$K$3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FCSHG6!$B$5:$K$5</c:f>
              <c:numCache>
                <c:formatCode>General</c:formatCode>
                <c:ptCount val="10"/>
                <c:pt idx="0">
                  <c:v>17</c:v>
                </c:pt>
                <c:pt idx="1">
                  <c:v>17</c:v>
                </c:pt>
                <c:pt idx="2">
                  <c:v>30</c:v>
                </c:pt>
                <c:pt idx="3">
                  <c:v>40</c:v>
                </c:pt>
                <c:pt idx="4">
                  <c:v>92</c:v>
                </c:pt>
                <c:pt idx="5">
                  <c:v>156</c:v>
                </c:pt>
                <c:pt idx="6">
                  <c:v>277</c:v>
                </c:pt>
                <c:pt idx="7">
                  <c:v>316</c:v>
                </c:pt>
                <c:pt idx="8">
                  <c:v>375</c:v>
                </c:pt>
                <c:pt idx="9">
                  <c:v>458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13B7-49F8-B265-E4FAA1D16310}"/>
            </c:ext>
          </c:extLst>
        </c:ser>
        <c:ser>
          <c:idx val="1"/>
          <c:order val="2"/>
          <c:tx>
            <c:strRef>
              <c:f>FCSHG6!$A$6</c:f>
              <c:strCache>
                <c:ptCount val="1"/>
                <c:pt idx="0">
                  <c:v>Non apparentées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1887974230493969E-3"/>
                  <c:y val="-2.262226758897452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13B7-49F8-B265-E4FAA1D16310}"/>
                </c:ext>
              </c:extLst>
            </c:dLbl>
            <c:dLbl>
              <c:idx val="1"/>
              <c:layout>
                <c:manualLayout>
                  <c:x val="2.7536685755189926E-3"/>
                  <c:y val="-3.454477673887618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3B7-49F8-B265-E4FAA1D16310}"/>
                </c:ext>
              </c:extLst>
            </c:dLbl>
            <c:dLbl>
              <c:idx val="2"/>
              <c:layout>
                <c:manualLayout>
                  <c:x val="1.7391434025292552E-3"/>
                  <c:y val="-3.279353325586424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13B7-49F8-B265-E4FAA1D16310}"/>
                </c:ext>
              </c:extLst>
            </c:dLbl>
            <c:dLbl>
              <c:idx val="3"/>
              <c:layout>
                <c:manualLayout>
                  <c:x val="6.40628728227153E-3"/>
                  <c:y val="-4.879273139843808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13B7-49F8-B265-E4FAA1D16310}"/>
                </c:ext>
              </c:extLst>
            </c:dLbl>
            <c:dLbl>
              <c:idx val="4"/>
              <c:layout>
                <c:manualLayout>
                  <c:x val="1.1303984729181737E-3"/>
                  <c:y val="-3.622691790595187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3B7-49F8-B265-E4FAA1D16310}"/>
                </c:ext>
              </c:extLst>
            </c:dLbl>
            <c:dLbl>
              <c:idx val="5"/>
              <c:layout>
                <c:manualLayout>
                  <c:x val="4.3770878072059184E-3"/>
                  <c:y val="-8.278205731340908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3B7-49F8-B265-E4FAA1D16310}"/>
                </c:ext>
              </c:extLst>
            </c:dLbl>
            <c:dLbl>
              <c:idx val="6"/>
              <c:layout>
                <c:manualLayout>
                  <c:x val="3.362562634216153E-3"/>
                  <c:y val="-7.186020835168725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13B7-49F8-B265-E4FAA1D16310}"/>
                </c:ext>
              </c:extLst>
            </c:dLbl>
            <c:dLbl>
              <c:idx val="17"/>
              <c:layout>
                <c:manualLayout>
                  <c:xMode val="edge"/>
                  <c:yMode val="edge"/>
                  <c:x val="0.50994318181818177"/>
                  <c:y val="0.4669608546436779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3B7-49F8-B265-E4FAA1D16310}"/>
                </c:ext>
              </c:extLst>
            </c:dLbl>
            <c:dLbl>
              <c:idx val="22"/>
              <c:layout>
                <c:manualLayout>
                  <c:xMode val="edge"/>
                  <c:yMode val="edge"/>
                  <c:x val="0.62926136363636365"/>
                  <c:y val="0.3568285776050746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3B7-49F8-B265-E4FAA1D16310}"/>
                </c:ext>
              </c:extLst>
            </c:dLbl>
            <c:dLbl>
              <c:idx val="24"/>
              <c:layout>
                <c:manualLayout>
                  <c:xMode val="edge"/>
                  <c:yMode val="edge"/>
                  <c:x val="0.68039772727272729"/>
                  <c:y val="0.2775333381372803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3B7-49F8-B265-E4FAA1D16310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FCSHG6!$B$3:$K$3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FCSHG6!$B$6:$K$6</c:f>
              <c:numCache>
                <c:formatCode>General</c:formatCode>
                <c:ptCount val="10"/>
                <c:pt idx="0">
                  <c:v>902</c:v>
                </c:pt>
                <c:pt idx="1">
                  <c:v>937</c:v>
                </c:pt>
                <c:pt idx="2">
                  <c:v>1023</c:v>
                </c:pt>
                <c:pt idx="3">
                  <c:v>1011</c:v>
                </c:pt>
                <c:pt idx="4">
                  <c:v>1090</c:v>
                </c:pt>
                <c:pt idx="5">
                  <c:v>1110</c:v>
                </c:pt>
                <c:pt idx="6">
                  <c:v>1043</c:v>
                </c:pt>
                <c:pt idx="7">
                  <c:v>1060</c:v>
                </c:pt>
                <c:pt idx="8">
                  <c:v>998</c:v>
                </c:pt>
                <c:pt idx="9">
                  <c:v>955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13B7-49F8-B265-E4FAA1D16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70773504"/>
        <c:axId val="171021056"/>
      </c:barChart>
      <c:catAx>
        <c:axId val="170773504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71021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1021056"/>
        <c:scaling>
          <c:orientation val="minMax"/>
          <c:max val="20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70773504"/>
        <c:crosses val="autoZero"/>
        <c:crossBetween val="between"/>
        <c:majorUnit val="2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1168688780647799"/>
          <c:y val="0.91750181188806235"/>
          <c:w val="0.73050135405943595"/>
          <c:h val="8.2498188111937654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9523</xdr:rowOff>
    </xdr:from>
    <xdr:to>
      <xdr:col>10</xdr:col>
      <xdr:colOff>276225</xdr:colOff>
      <xdr:row>34</xdr:row>
      <xdr:rowOff>133350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0.89926</cdr:x>
      <cdr:y>0.03314</cdr:y>
    </cdr:from>
    <cdr:to>
      <cdr:x>0.96384</cdr:x>
      <cdr:y>0.075</cdr:y>
    </cdr:to>
    <cdr:sp macro="" textlink="">
      <cdr:nvSpPr>
        <cdr:cNvPr id="153623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85094" y="143625"/>
          <a:ext cx="358002" cy="1814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0" u="none" strike="noStrike" baseline="0">
              <a:solidFill>
                <a:srgbClr val="FF0000"/>
              </a:solidFill>
              <a:latin typeface="Arial"/>
              <a:cs typeface="Arial"/>
            </a:rPr>
            <a:t>1946</a:t>
          </a:r>
          <a:endParaRPr lang="fr-FR"/>
        </a:p>
      </cdr:txBody>
    </cdr:sp>
  </cdr:relSizeAnchor>
  <cdr:relSizeAnchor xmlns:cdr="http://schemas.openxmlformats.org/drawingml/2006/chartDrawing">
    <cdr:from>
      <cdr:x>0.13225</cdr:x>
      <cdr:y>0.19363</cdr:y>
    </cdr:from>
    <cdr:to>
      <cdr:x>0.19259</cdr:x>
      <cdr:y>0.24002</cdr:y>
    </cdr:to>
    <cdr:sp macro="" textlink="">
      <cdr:nvSpPr>
        <cdr:cNvPr id="153624" name="Text Box 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3125" y="839188"/>
          <a:ext cx="334498" cy="201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0" u="none" strike="noStrike" baseline="0">
              <a:solidFill>
                <a:srgbClr val="FF0000"/>
              </a:solidFill>
              <a:latin typeface="Arial"/>
              <a:cs typeface="Arial"/>
            </a:rPr>
            <a:t>1539</a:t>
          </a:r>
          <a:endParaRPr lang="fr-FR"/>
        </a:p>
      </cdr:txBody>
    </cdr:sp>
  </cdr:relSizeAnchor>
  <cdr:relSizeAnchor xmlns:cdr="http://schemas.openxmlformats.org/drawingml/2006/chartDrawing">
    <cdr:from>
      <cdr:x>0.22123</cdr:x>
      <cdr:y>0.14397</cdr:y>
    </cdr:from>
    <cdr:to>
      <cdr:x>0.29451</cdr:x>
      <cdr:y>0.18397</cdr:y>
    </cdr:to>
    <cdr:sp macro="" textlink="">
      <cdr:nvSpPr>
        <cdr:cNvPr id="153625" name="Text Box 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26416" y="623962"/>
          <a:ext cx="406231" cy="1733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0" u="none" strike="noStrike" baseline="0">
              <a:solidFill>
                <a:srgbClr val="FF0000"/>
              </a:solidFill>
              <a:latin typeface="Arial"/>
              <a:cs typeface="Arial"/>
            </a:rPr>
            <a:t>1656</a:t>
          </a:r>
          <a:endParaRPr lang="fr-FR"/>
        </a:p>
      </cdr:txBody>
    </cdr:sp>
  </cdr:relSizeAnchor>
  <cdr:relSizeAnchor xmlns:cdr="http://schemas.openxmlformats.org/drawingml/2006/chartDrawing">
    <cdr:from>
      <cdr:x>0.30445</cdr:x>
      <cdr:y>0.1038</cdr:y>
    </cdr:from>
    <cdr:to>
      <cdr:x>0.36286</cdr:x>
      <cdr:y>0.14146</cdr:y>
    </cdr:to>
    <cdr:sp macro="" textlink="">
      <cdr:nvSpPr>
        <cdr:cNvPr id="153626" name="Text Box 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87714" y="449856"/>
          <a:ext cx="323799" cy="1632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0" u="none" strike="noStrike" baseline="0">
              <a:solidFill>
                <a:srgbClr val="FF0000"/>
              </a:solidFill>
              <a:latin typeface="Arial"/>
              <a:cs typeface="Arial"/>
            </a:rPr>
            <a:t>1772</a:t>
          </a:r>
          <a:endParaRPr lang="fr-FR"/>
        </a:p>
      </cdr:txBody>
    </cdr:sp>
  </cdr:relSizeAnchor>
  <cdr:relSizeAnchor xmlns:cdr="http://schemas.openxmlformats.org/drawingml/2006/chartDrawing">
    <cdr:from>
      <cdr:x>0.55294</cdr:x>
      <cdr:y>0.01527</cdr:y>
    </cdr:from>
    <cdr:to>
      <cdr:x>0.63402</cdr:x>
      <cdr:y>0.05714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065267" y="66164"/>
          <a:ext cx="449458" cy="1814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0" i="0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1966</a:t>
          </a:r>
          <a:endParaRPr lang="fr-FR" sz="900">
            <a:solidFill>
              <a:srgbClr val="FF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fr-FR" sz="90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0.38887</cdr:x>
      <cdr:y>0.11252</cdr:y>
    </cdr:from>
    <cdr:to>
      <cdr:x>0.46907</cdr:x>
      <cdr:y>0.16264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2155732" y="487652"/>
          <a:ext cx="444593" cy="21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1721</a:t>
          </a:r>
        </a:p>
      </cdr:txBody>
    </cdr:sp>
  </cdr:relSizeAnchor>
  <cdr:relSizeAnchor xmlns:cdr="http://schemas.openxmlformats.org/drawingml/2006/chartDrawing">
    <cdr:from>
      <cdr:x>0.4734</cdr:x>
      <cdr:y>0.0601</cdr:y>
    </cdr:from>
    <cdr:to>
      <cdr:x>0.54219</cdr:x>
      <cdr:y>0.10546</cdr:y>
    </cdr:to>
    <cdr:sp macro="" textlink="">
      <cdr:nvSpPr>
        <cdr:cNvPr id="15" name="Text Box 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24343" y="260456"/>
          <a:ext cx="381340" cy="1965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900" b="0" i="0" u="none" strike="noStrike" baseline="0">
              <a:solidFill>
                <a:srgbClr val="FF0000"/>
              </a:solidFill>
              <a:latin typeface="Arial"/>
              <a:cs typeface="Arial"/>
            </a:rPr>
            <a:t>1872</a:t>
          </a:r>
          <a:endParaRPr lang="fr-FR"/>
        </a:p>
      </cdr:txBody>
    </cdr:sp>
  </cdr:relSizeAnchor>
  <cdr:relSizeAnchor xmlns:cdr="http://schemas.openxmlformats.org/drawingml/2006/chartDrawing">
    <cdr:from>
      <cdr:x>0.63438</cdr:x>
      <cdr:y>0.012</cdr:y>
    </cdr:from>
    <cdr:to>
      <cdr:x>0.7165</cdr:x>
      <cdr:y>0.05714</cdr:y>
    </cdr:to>
    <cdr:sp macro="" textlink="">
      <cdr:nvSpPr>
        <cdr:cNvPr id="6" name="ZoneTexte 5"/>
        <cdr:cNvSpPr txBox="1"/>
      </cdr:nvSpPr>
      <cdr:spPr>
        <a:xfrm xmlns:a="http://schemas.openxmlformats.org/drawingml/2006/main">
          <a:off x="3516734" y="52011"/>
          <a:ext cx="455192" cy="1956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1964</a:t>
          </a:r>
        </a:p>
      </cdr:txBody>
    </cdr:sp>
  </cdr:relSizeAnchor>
  <cdr:relSizeAnchor xmlns:cdr="http://schemas.openxmlformats.org/drawingml/2006/chartDrawing">
    <cdr:from>
      <cdr:x>0.72428</cdr:x>
      <cdr:y>0.02296</cdr:y>
    </cdr:from>
    <cdr:to>
      <cdr:x>0.80928</cdr:x>
      <cdr:y>0.07033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4015079" y="99507"/>
          <a:ext cx="471196" cy="2052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1958</a:t>
          </a:r>
        </a:p>
      </cdr:txBody>
    </cdr:sp>
  </cdr:relSizeAnchor>
  <cdr:relSizeAnchor xmlns:cdr="http://schemas.openxmlformats.org/drawingml/2006/chartDrawing">
    <cdr:from>
      <cdr:x>0.81396</cdr:x>
      <cdr:y>0.04483</cdr:y>
    </cdr:from>
    <cdr:to>
      <cdr:x>0.89672</cdr:x>
      <cdr:y>0.09344</cdr:y>
    </cdr:to>
    <cdr:sp macro="" textlink="">
      <cdr:nvSpPr>
        <cdr:cNvPr id="7" name="ZoneTexte 6"/>
        <cdr:cNvSpPr txBox="1"/>
      </cdr:nvSpPr>
      <cdr:spPr>
        <a:xfrm xmlns:a="http://schemas.openxmlformats.org/drawingml/2006/main">
          <a:off x="4512250" y="194273"/>
          <a:ext cx="458784" cy="2106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1902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s_activit&#233;%20nationale%20de%20greffe%20de%20CSH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GREFFE\Rapport\rapport%20cellules%202006\Texte%20figures%20et%20tableaux\Figure%20CSH%203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EFFE/Rapport/rapport%20cellules%202006/Texte%20figures%20et%20tableaux/Figure%20CSH%203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  <sheetName val="FCSHG25"/>
      <sheetName val="FCSHG26"/>
      <sheetName val="FCSHG27"/>
    </sheetNames>
    <sheetDataSet>
      <sheetData sheetId="0"/>
      <sheetData sheetId="1"/>
      <sheetData sheetId="2"/>
      <sheetData sheetId="3"/>
      <sheetData sheetId="4"/>
      <sheetData sheetId="5">
        <row r="3">
          <cell r="B3">
            <v>2009</v>
          </cell>
          <cell r="C3">
            <v>2010</v>
          </cell>
          <cell r="D3">
            <v>2011</v>
          </cell>
          <cell r="E3">
            <v>2012</v>
          </cell>
          <cell r="F3">
            <v>2013</v>
          </cell>
          <cell r="G3">
            <v>2014</v>
          </cell>
          <cell r="H3">
            <v>2015</v>
          </cell>
          <cell r="I3">
            <v>2016</v>
          </cell>
          <cell r="J3">
            <v>2017</v>
          </cell>
          <cell r="K3">
            <v>2018</v>
          </cell>
        </row>
        <row r="4">
          <cell r="A4" t="str">
            <v>Apparentées non haplo-identiques</v>
          </cell>
          <cell r="B4">
            <v>620</v>
          </cell>
          <cell r="C4">
            <v>702</v>
          </cell>
          <cell r="D4">
            <v>719</v>
          </cell>
          <cell r="E4">
            <v>670</v>
          </cell>
          <cell r="F4">
            <v>690</v>
          </cell>
          <cell r="G4">
            <v>700</v>
          </cell>
          <cell r="H4">
            <v>644</v>
          </cell>
          <cell r="I4">
            <v>582</v>
          </cell>
          <cell r="J4">
            <v>529</v>
          </cell>
          <cell r="K4">
            <v>533</v>
          </cell>
        </row>
        <row r="5">
          <cell r="A5" t="str">
            <v>Apparentées haplo-identiques</v>
          </cell>
          <cell r="B5">
            <v>17</v>
          </cell>
          <cell r="C5">
            <v>17</v>
          </cell>
          <cell r="D5">
            <v>30</v>
          </cell>
          <cell r="E5">
            <v>40</v>
          </cell>
          <cell r="F5">
            <v>92</v>
          </cell>
          <cell r="G5">
            <v>156</v>
          </cell>
          <cell r="H5">
            <v>277</v>
          </cell>
          <cell r="I5">
            <v>316</v>
          </cell>
          <cell r="J5">
            <v>375</v>
          </cell>
          <cell r="K5">
            <v>458</v>
          </cell>
        </row>
        <row r="6">
          <cell r="A6" t="str">
            <v>Non apparentées</v>
          </cell>
          <cell r="B6">
            <v>902</v>
          </cell>
          <cell r="C6">
            <v>937</v>
          </cell>
          <cell r="D6">
            <v>1023</v>
          </cell>
          <cell r="E6">
            <v>1011</v>
          </cell>
          <cell r="F6">
            <v>1090</v>
          </cell>
          <cell r="G6">
            <v>1110</v>
          </cell>
          <cell r="H6">
            <v>1043</v>
          </cell>
          <cell r="I6">
            <v>1060</v>
          </cell>
          <cell r="J6">
            <v>998</v>
          </cell>
          <cell r="K6">
            <v>955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K37"/>
  <sheetViews>
    <sheetView tabSelected="1" workbookViewId="0">
      <selection activeCell="M30" sqref="M30"/>
    </sheetView>
  </sheetViews>
  <sheetFormatPr baseColWidth="10" defaultRowHeight="12.75" x14ac:dyDescent="0.2"/>
  <cols>
    <col min="1" max="1" width="28.28515625" style="2" customWidth="1"/>
    <col min="2" max="2" width="5" style="2" bestFit="1" customWidth="1"/>
    <col min="3" max="3" width="5.28515625" style="2" customWidth="1"/>
    <col min="4" max="4" width="5.7109375" style="2" customWidth="1"/>
    <col min="5" max="6" width="5.42578125" style="2" customWidth="1"/>
    <col min="7" max="7" width="6" style="2" customWidth="1"/>
    <col min="8" max="11" width="6.28515625" style="2" customWidth="1"/>
    <col min="12" max="16384" width="11.42578125" style="2"/>
  </cols>
  <sheetData>
    <row r="1" spans="1:11" x14ac:dyDescent="0.2">
      <c r="A1" s="1" t="s">
        <v>0</v>
      </c>
      <c r="B1" s="1"/>
      <c r="C1" s="1"/>
    </row>
    <row r="3" spans="1:11" x14ac:dyDescent="0.2">
      <c r="A3" s="3"/>
      <c r="B3" s="4">
        <v>2009</v>
      </c>
      <c r="C3" s="4">
        <v>2010</v>
      </c>
      <c r="D3" s="4">
        <v>2011</v>
      </c>
      <c r="E3" s="4">
        <v>2012</v>
      </c>
      <c r="F3" s="5">
        <v>2013</v>
      </c>
      <c r="G3" s="5">
        <v>2014</v>
      </c>
      <c r="H3" s="5">
        <v>2015</v>
      </c>
      <c r="I3" s="5">
        <v>2016</v>
      </c>
      <c r="J3" s="5">
        <v>2017</v>
      </c>
      <c r="K3" s="5">
        <v>2018</v>
      </c>
    </row>
    <row r="4" spans="1:11" x14ac:dyDescent="0.2">
      <c r="A4" s="3" t="s">
        <v>1</v>
      </c>
      <c r="B4" s="6">
        <v>620</v>
      </c>
      <c r="C4" s="6">
        <v>702</v>
      </c>
      <c r="D4" s="6">
        <v>719</v>
      </c>
      <c r="E4" s="6">
        <v>670</v>
      </c>
      <c r="F4" s="7">
        <v>690</v>
      </c>
      <c r="G4" s="7">
        <v>700</v>
      </c>
      <c r="H4" s="7">
        <v>644</v>
      </c>
      <c r="I4" s="7">
        <v>582</v>
      </c>
      <c r="J4" s="7">
        <v>529</v>
      </c>
      <c r="K4" s="7">
        <v>533</v>
      </c>
    </row>
    <row r="5" spans="1:11" x14ac:dyDescent="0.2">
      <c r="A5" s="3" t="s">
        <v>2</v>
      </c>
      <c r="B5" s="6">
        <v>17</v>
      </c>
      <c r="C5" s="6">
        <v>17</v>
      </c>
      <c r="D5" s="6">
        <v>30</v>
      </c>
      <c r="E5" s="6">
        <v>40</v>
      </c>
      <c r="F5" s="7">
        <v>92</v>
      </c>
      <c r="G5" s="7">
        <v>156</v>
      </c>
      <c r="H5" s="7">
        <v>277</v>
      </c>
      <c r="I5" s="7">
        <v>316</v>
      </c>
      <c r="J5" s="7">
        <v>375</v>
      </c>
      <c r="K5" s="7">
        <v>458</v>
      </c>
    </row>
    <row r="6" spans="1:11" x14ac:dyDescent="0.2">
      <c r="A6" s="3" t="s">
        <v>3</v>
      </c>
      <c r="B6" s="6">
        <v>902</v>
      </c>
      <c r="C6" s="6">
        <v>937</v>
      </c>
      <c r="D6" s="6">
        <v>1023</v>
      </c>
      <c r="E6" s="6">
        <v>1011</v>
      </c>
      <c r="F6" s="8">
        <v>1090</v>
      </c>
      <c r="G6" s="8">
        <v>1110</v>
      </c>
      <c r="H6" s="8">
        <v>1043</v>
      </c>
      <c r="I6" s="8">
        <v>1060</v>
      </c>
      <c r="J6" s="8">
        <v>998</v>
      </c>
      <c r="K6" s="8">
        <v>955</v>
      </c>
    </row>
    <row r="7" spans="1:11" x14ac:dyDescent="0.2">
      <c r="A7" s="9" t="s">
        <v>4</v>
      </c>
      <c r="B7" s="10">
        <v>1539</v>
      </c>
      <c r="C7" s="10">
        <v>1656</v>
      </c>
      <c r="D7" s="10">
        <v>1772</v>
      </c>
      <c r="E7" s="10">
        <v>1721</v>
      </c>
      <c r="F7" s="10">
        <v>1872</v>
      </c>
      <c r="G7" s="10">
        <v>1966</v>
      </c>
      <c r="H7" s="10">
        <v>1964</v>
      </c>
      <c r="I7" s="10">
        <v>1958</v>
      </c>
      <c r="J7" s="10">
        <f>SUM(J4:J6)</f>
        <v>1902</v>
      </c>
      <c r="K7" s="10">
        <f>SUM(K4:K6)</f>
        <v>1946</v>
      </c>
    </row>
    <row r="36" ht="14.25" customHeight="1" x14ac:dyDescent="0.2"/>
    <row r="37" ht="14.25" customHeight="1" x14ac:dyDescent="0.2"/>
  </sheetData>
  <pageMargins left="0.78740157499999996" right="0.78740157499999996" top="0.984251969" bottom="0.984251969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FCSHG6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2019-09-04T12:13:41Z</dcterms:created>
  <dcterms:modified xsi:type="dcterms:W3CDTF">2019-09-04T12:13:42Z</dcterms:modified>
</cp:coreProperties>
</file>