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12090"/>
  </bookViews>
  <sheets>
    <sheet name="FP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<sst xmlns="http://schemas.openxmlformats.org/spreadsheetml/2006/main" count="9" uniqueCount="8">
  <si>
    <t>Figure P1. Evolution du prélèvement par type de donneur en France</t>
  </si>
  <si>
    <t>Type de donneur</t>
  </si>
  <si>
    <t>Total</t>
  </si>
  <si>
    <t>Donneurs vivants</t>
  </si>
  <si>
    <t>Donneurs décédés après arrêt circulatoire suite à un arrêt cardiaque inopiné (Maastricht 1 et 2)</t>
  </si>
  <si>
    <t>Donneurs décédés après arrêt circulatoire suite à une limitation ou un arrêt des thérapeutiques (Maastricht 3)</t>
  </si>
  <si>
    <t>Donneurs décédés en état de mort encéphalique</t>
  </si>
  <si>
    <t>Données extraites de la base CRISTAL le 06/03/2019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</si>
</sst>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Palatino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'FP1'!$A$7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'FP1'!$B$7:$K$7</c:f>
              <c:numCache>
                <c:formatCode>General</c:formatCode>
                <c:ptCount val="10"/>
                <c:pt idx="0">
                  <c:v>1481</c:v>
                </c:pt>
                <c:pt idx="1">
                  <c:v>1476</c:v>
                </c:pt>
                <c:pt idx="2">
                  <c:v>1572</c:v>
                </c:pt>
                <c:pt idx="3">
                  <c:v>1589</c:v>
                </c:pt>
                <c:pt idx="4">
                  <c:v>1627</c:v>
                </c:pt>
                <c:pt idx="5">
                  <c:v>1655</c:v>
                </c:pt>
                <c:pt idx="6">
                  <c:v>1769</c:v>
                </c:pt>
                <c:pt idx="7">
                  <c:v>1770</c:v>
                </c:pt>
                <c:pt idx="8">
                  <c:v>1796</c:v>
                </c:pt>
                <c:pt idx="9">
                  <c:v>1743</c:v>
                </c:pt>
              </c:numCache>
            </c:numRef>
          </c:val>
        </c:ser>
        <c:ser>
          <c:idx val="0"/>
          <c:order val="1"/>
          <c:tx>
            <c:strRef>
              <c:f>'FP1'!$A$4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'FP1'!$B$4:$K$4</c:f>
              <c:numCache>
                <c:formatCode>General</c:formatCode>
                <c:ptCount val="10"/>
                <c:pt idx="0">
                  <c:v>248</c:v>
                </c:pt>
                <c:pt idx="1">
                  <c:v>310</c:v>
                </c:pt>
                <c:pt idx="2">
                  <c:v>335</c:v>
                </c:pt>
                <c:pt idx="3">
                  <c:v>374</c:v>
                </c:pt>
                <c:pt idx="4">
                  <c:v>420</c:v>
                </c:pt>
                <c:pt idx="5">
                  <c:v>531</c:v>
                </c:pt>
                <c:pt idx="6">
                  <c:v>572</c:v>
                </c:pt>
                <c:pt idx="7">
                  <c:v>585</c:v>
                </c:pt>
                <c:pt idx="8">
                  <c:v>637</c:v>
                </c:pt>
                <c:pt idx="9">
                  <c:v>562</c:v>
                </c:pt>
              </c:numCache>
            </c:numRef>
          </c:val>
        </c:ser>
        <c:ser>
          <c:idx val="1"/>
          <c:order val="2"/>
          <c:tx>
            <c:strRef>
              <c:f>'FP1'!$A$5</c:f>
              <c:strCache>
                <c:ptCount val="1"/>
                <c:pt idx="0">
                  <c:v>Donneurs décédés après arrêt circulatoire suite à un arrêt cardiaque inopiné (Maastricht 1 et 2)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6"/>
              <c:layout>
                <c:manualLayout>
                  <c:x val="0"/>
                  <c:y val="2.81199225096862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3.076490438695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28021248339876E-3"/>
                  <c:y val="5.632108486439013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77419970835368E-16"/>
                  <c:y val="-2.309086364204838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2.7554535017221698E-2"/>
                  <c:y val="-3.975049677494766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3.0616150019135095E-2"/>
                  <c:y val="-1.036267227730137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'FP1'!$B$5:$K$5</c:f>
              <c:numCache>
                <c:formatCode>General</c:formatCode>
                <c:ptCount val="10"/>
                <c:pt idx="0">
                  <c:v>62</c:v>
                </c:pt>
                <c:pt idx="1">
                  <c:v>62</c:v>
                </c:pt>
                <c:pt idx="2">
                  <c:v>58</c:v>
                </c:pt>
                <c:pt idx="3">
                  <c:v>53</c:v>
                </c:pt>
                <c:pt idx="4">
                  <c:v>53</c:v>
                </c:pt>
                <c:pt idx="5">
                  <c:v>40</c:v>
                </c:pt>
                <c:pt idx="6">
                  <c:v>40</c:v>
                </c:pt>
                <c:pt idx="7">
                  <c:v>42</c:v>
                </c:pt>
                <c:pt idx="8">
                  <c:v>38</c:v>
                </c:pt>
                <c:pt idx="9">
                  <c:v>17</c:v>
                </c:pt>
              </c:numCache>
            </c:numRef>
          </c:val>
        </c:ser>
        <c:ser>
          <c:idx val="2"/>
          <c:order val="3"/>
          <c:tx>
            <c:strRef>
              <c:f>'FP1'!$A$6</c:f>
              <c:strCache>
                <c:ptCount val="1"/>
                <c:pt idx="0">
                  <c:v>Donneurs décédés après arrêt circulatoire suite à une limitation ou un arrêt des thérapeutiques (Maastricht 3)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-1.1904761904761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9477419970835368E-16"/>
                  <c:y val="-1.984126984127002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'FP1'!$B$3:$K$3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'FP1'!$B$6:$K$6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47</c:v>
                </c:pt>
                <c:pt idx="8">
                  <c:v>99</c:v>
                </c:pt>
                <c:pt idx="9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68342272"/>
        <c:axId val="168343808"/>
      </c:barChart>
      <c:catAx>
        <c:axId val="1683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343808"/>
        <c:crosses val="autoZero"/>
        <c:auto val="1"/>
        <c:lblAlgn val="ctr"/>
        <c:lblOffset val="100"/>
        <c:noMultiLvlLbl val="0"/>
      </c:catAx>
      <c:valAx>
        <c:axId val="16834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34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535663121791055E-3"/>
          <c:y val="0.8870350581177352"/>
          <c:w val="0.97087178843680388"/>
          <c:h val="0.10879436945381826"/>
        </c:manualLayout>
      </c:layout>
      <c:overlay val="0"/>
      <c:txPr>
        <a:bodyPr anchor="b" anchorCtr="1"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4924425</xdr:colOff>
      <xdr:row>12</xdr:row>
      <xdr:rowOff>133350</xdr:rowOff>
    </xdr:from>
    <xdr:to>
      <xdr:col>13</xdr:col>
      <xdr:colOff>723900</xdr:colOff>
      <xdr:row>44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0.96898</cdr:x>
      <cdr:y>0.29959</cdr:y>
    </cdr:from>
    <cdr:to>
      <cdr:x>1</cdr:x>
      <cdr:y>0.35425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034338" y="1409699"/>
          <a:ext cx="2571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2018_FIG_prelev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"/>
      <sheetName val="FP2"/>
      <sheetName val="FP3"/>
    </sheetNames>
    <sheetDataSet>
      <sheetData sheetId="0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Donneurs vivants</v>
          </cell>
          <cell r="B4">
            <v>248</v>
          </cell>
          <cell r="C4">
            <v>310</v>
          </cell>
          <cell r="D4">
            <v>335</v>
          </cell>
          <cell r="E4">
            <v>374</v>
          </cell>
          <cell r="F4">
            <v>420</v>
          </cell>
          <cell r="G4">
            <v>531</v>
          </cell>
          <cell r="H4">
            <v>572</v>
          </cell>
          <cell r="I4">
            <v>585</v>
          </cell>
          <cell r="J4">
            <v>637</v>
          </cell>
          <cell r="K4">
            <v>562</v>
          </cell>
        </row>
        <row r="5">
          <cell r="A5" t="str">
            <v>Donneurs décédés après arrêt circulatoire suite à un arrêt cardiaque inopiné (Maastricht 1 et 2)</v>
          </cell>
          <cell r="B5">
            <v>62</v>
          </cell>
          <cell r="C5">
            <v>62</v>
          </cell>
          <cell r="D5">
            <v>58</v>
          </cell>
          <cell r="E5">
            <v>53</v>
          </cell>
          <cell r="F5">
            <v>53</v>
          </cell>
          <cell r="G5">
            <v>40</v>
          </cell>
          <cell r="H5">
            <v>40</v>
          </cell>
          <cell r="I5">
            <v>42</v>
          </cell>
          <cell r="J5">
            <v>38</v>
          </cell>
          <cell r="K5">
            <v>17</v>
          </cell>
        </row>
        <row r="6">
          <cell r="A6" t="str">
            <v>Donneurs décédés après arrêt circulatoire suite à une limitation ou un arrêt des thérapeutiques (Maastricht 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15</v>
          </cell>
          <cell r="I6">
            <v>47</v>
          </cell>
          <cell r="J6">
            <v>99</v>
          </cell>
          <cell r="K6">
            <v>121</v>
          </cell>
        </row>
        <row r="7">
          <cell r="A7" t="str">
            <v>Donneurs décédés en état de mort encéphalique</v>
          </cell>
          <cell r="B7">
            <v>1481</v>
          </cell>
          <cell r="C7">
            <v>1476</v>
          </cell>
          <cell r="D7">
            <v>1572</v>
          </cell>
          <cell r="E7">
            <v>1589</v>
          </cell>
          <cell r="F7">
            <v>1627</v>
          </cell>
          <cell r="G7">
            <v>1655</v>
          </cell>
          <cell r="H7">
            <v>1769</v>
          </cell>
          <cell r="I7">
            <v>1770</v>
          </cell>
          <cell r="J7">
            <v>1796</v>
          </cell>
          <cell r="K7">
            <v>1743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9"/>
  <sheetViews>
    <sheetView tabSelected="1" zoomScale="80" zoomScaleNormal="80" workbookViewId="0">
      <selection activeCell="A28" sqref="A28"/>
    </sheetView>
  </sheetViews>
  <sheetFormatPr baseColWidth="10" defaultRowHeight="15.75"/>
  <cols>
    <col min="1" max="1" width="78.625" customWidth="1"/>
    <col min="2" max="12" width="8.25" customWidth="1"/>
  </cols>
  <sheetData>
    <row r="1" spans="1:12">
      <c r="A1" s="1" t="s">
        <v>0</v>
      </c>
    </row>
    <row r="2" spans="1:12" ht="16.5" thickBot="1">
      <c r="A2" s="2"/>
    </row>
    <row r="3" spans="1:12" ht="16.5" thickBot="1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4">
        <v>2014</v>
      </c>
      <c r="H3" s="4">
        <v>2015</v>
      </c>
      <c r="I3" s="4">
        <v>2016</v>
      </c>
      <c r="J3" s="4">
        <v>2017</v>
      </c>
      <c r="K3" s="5">
        <v>2018</v>
      </c>
      <c r="L3" s="6" t="s">
        <v>2</v>
      </c>
    </row>
    <row r="4" spans="1:12" ht="16.5" thickBot="1">
      <c r="A4" s="7" t="s">
        <v>3</v>
      </c>
      <c r="B4" s="8">
        <v>248</v>
      </c>
      <c r="C4" s="8">
        <v>310</v>
      </c>
      <c r="D4" s="8">
        <v>335</v>
      </c>
      <c r="E4" s="8">
        <v>374</v>
      </c>
      <c r="F4" s="8">
        <v>420</v>
      </c>
      <c r="G4" s="8">
        <v>531</v>
      </c>
      <c r="H4" s="8">
        <v>572</v>
      </c>
      <c r="I4" s="8">
        <v>585</v>
      </c>
      <c r="J4" s="8">
        <v>637</v>
      </c>
      <c r="K4" s="9">
        <v>562</v>
      </c>
      <c r="L4" s="9">
        <v>5836</v>
      </c>
    </row>
    <row r="5" spans="1:12" ht="16.5" thickBot="1">
      <c r="A5" s="7" t="s">
        <v>4</v>
      </c>
      <c r="B5" s="8">
        <v>62</v>
      </c>
      <c r="C5" s="8">
        <v>62</v>
      </c>
      <c r="D5" s="8">
        <v>58</v>
      </c>
      <c r="E5" s="8">
        <v>53</v>
      </c>
      <c r="F5" s="8">
        <v>53</v>
      </c>
      <c r="G5" s="8">
        <v>40</v>
      </c>
      <c r="H5" s="8">
        <v>40</v>
      </c>
      <c r="I5" s="8">
        <v>42</v>
      </c>
      <c r="J5" s="8">
        <v>38</v>
      </c>
      <c r="K5" s="9">
        <v>17</v>
      </c>
      <c r="L5" s="9">
        <v>535</v>
      </c>
    </row>
    <row r="6" spans="1:12" ht="16.5" thickBot="1">
      <c r="A6" s="7" t="s">
        <v>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15</v>
      </c>
      <c r="I6" s="8">
        <v>47</v>
      </c>
      <c r="J6" s="8">
        <v>99</v>
      </c>
      <c r="K6" s="9">
        <v>121</v>
      </c>
      <c r="L6" s="9">
        <v>161</v>
      </c>
    </row>
    <row r="7" spans="1:12" ht="16.5" thickBot="1">
      <c r="A7" s="7" t="s">
        <v>6</v>
      </c>
      <c r="B7" s="8">
        <v>1481</v>
      </c>
      <c r="C7" s="8">
        <v>1476</v>
      </c>
      <c r="D7" s="8">
        <v>1572</v>
      </c>
      <c r="E7" s="8">
        <v>1589</v>
      </c>
      <c r="F7" s="8">
        <v>1627</v>
      </c>
      <c r="G7" s="8">
        <v>1655</v>
      </c>
      <c r="H7" s="8">
        <v>1769</v>
      </c>
      <c r="I7" s="8">
        <v>1770</v>
      </c>
      <c r="J7" s="8">
        <v>1796</v>
      </c>
      <c r="K7" s="9">
        <v>1743</v>
      </c>
      <c r="L7" s="9">
        <v>25345</v>
      </c>
    </row>
    <row r="8" spans="1:12" ht="16.5" thickBot="1">
      <c r="A8" s="10" t="s">
        <v>2</v>
      </c>
      <c r="B8" s="8">
        <v>1791</v>
      </c>
      <c r="C8" s="8">
        <v>1848</v>
      </c>
      <c r="D8" s="8">
        <v>1965</v>
      </c>
      <c r="E8" s="8">
        <v>2016</v>
      </c>
      <c r="F8" s="8">
        <v>2100</v>
      </c>
      <c r="G8" s="8">
        <v>2226</v>
      </c>
      <c r="H8" s="8">
        <v>2396</v>
      </c>
      <c r="I8" s="8">
        <v>2444</v>
      </c>
      <c r="J8" s="8">
        <v>2570</v>
      </c>
      <c r="K8" s="9">
        <v>2443</v>
      </c>
      <c r="L8" s="11">
        <v>31877</v>
      </c>
    </row>
    <row r="9" spans="1:12">
      <c r="A9" s="12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2019-09-05T12:04:44Z</dcterms:created>
  <dcterms:modified xsi:type="dcterms:W3CDTF">2019-09-05T12:04:45Z</dcterms:modified>
</cp:coreProperties>
</file>